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<sst xmlns="http://schemas.openxmlformats.org/spreadsheetml/2006/main" count="106" uniqueCount="57">
  <si>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Total Type of Construction</t>
  </si>
  <si>
    <t>for period ending January 01, 2023-December 31, 2023</t>
  </si>
  <si>
    <t>Commercial</t>
  </si>
  <si>
    <t>COMM MECHANICAL</t>
  </si>
  <si>
    <t>COMM PLUMBING</t>
  </si>
  <si>
    <t>COMM SEWER TAP &amp; EXCAVATION</t>
  </si>
  <si>
    <t>COMMERCIAL ADDITION</t>
  </si>
  <si>
    <t>COMMERCIAL CANOPY</t>
  </si>
  <si>
    <t>COMMERCIAL CARPORT</t>
  </si>
  <si>
    <t>COMMERCIAL CURB CUT</t>
  </si>
  <si>
    <t>COMMERCIAL DEMOLITION</t>
  </si>
  <si>
    <t>COMMERCIAL ELECTRICAL</t>
  </si>
  <si>
    <t>COMMERCIAL FENCE</t>
  </si>
  <si>
    <t>COMMERCIAL FOOTING/FOUNDATION</t>
  </si>
  <si>
    <t>COMMERCIAL REMODEL</t>
  </si>
  <si>
    <t>COMMERCIAL RE-ROOFING</t>
  </si>
  <si>
    <t>COMMERCIAL SIGN</t>
  </si>
  <si>
    <t>COMMERCIAL SOLAR</t>
  </si>
  <si>
    <t>COMMERCIAL STORAGE</t>
  </si>
  <si>
    <t>COMMERCIAL TOWERS</t>
  </si>
  <si>
    <t>FIRE ALARM SYSTEM</t>
  </si>
  <si>
    <t>FIRE EXTINGUISHING SYSTEM</t>
  </si>
  <si>
    <t>INDUSTRIAL EXCAVATION</t>
  </si>
  <si>
    <t>NEW COMMERCIAL</t>
  </si>
  <si>
    <t>SPRINKLER SYSTEM</t>
  </si>
  <si>
    <t>TEMPORARY TENTS AND CANOPIES</t>
  </si>
  <si>
    <t>Residential</t>
  </si>
  <si>
    <t>RES MECHANICAL</t>
  </si>
  <si>
    <t>RES PLUMBING</t>
  </si>
  <si>
    <t>RES SEWER TAP &amp; EXCAVATION</t>
  </si>
  <si>
    <t>RESIDENTIAL ADDITION</t>
  </si>
  <si>
    <t>RESIDENTIAL CANOPY</t>
  </si>
  <si>
    <t>RESIDENTIAL CARPORT</t>
  </si>
  <si>
    <t>RESIDENTIAL CURB CUTS</t>
  </si>
  <si>
    <t>RESIDENTIAL DEMOLITION</t>
  </si>
  <si>
    <t>RESIDENTIAL DETACHED GARAGE</t>
  </si>
  <si>
    <t>RESIDENTIAL DRIVEWAY</t>
  </si>
  <si>
    <t>RESIDENTIAL DUPLEX</t>
  </si>
  <si>
    <t>RESIDENTIAL ELECTRICAL</t>
  </si>
  <si>
    <t>RESIDENTIAL FENCE</t>
  </si>
  <si>
    <t>RESIDENTIAL FOOTING/FOUNDATION</t>
  </si>
  <si>
    <t>RESIDENTIAL MANUFACTURED HOME</t>
  </si>
  <si>
    <t>RESIDENTIAL REMODEL</t>
  </si>
  <si>
    <t>RESIDENTIAL RE-ROOF</t>
  </si>
  <si>
    <t>RESIDENTIAL RIGHT OF WAY</t>
  </si>
  <si>
    <t>RESIDENTIAL SINGLE FAMILY</t>
  </si>
  <si>
    <t>RESIDENTIAL SOLAR</t>
  </si>
  <si>
    <t>RESIDENTIAL STORAGE</t>
  </si>
  <si>
    <t>RESIDENTIAL SWIMMING POOL</t>
  </si>
  <si>
    <t>CITY OF HOBBS BUILDING DEPARTMENT REPORT</t>
  </si>
  <si>
    <t>#OF PERMITS</t>
  </si>
  <si>
    <t>VALUATION</t>
  </si>
  <si>
    <t>FEES</t>
  </si>
  <si>
    <t>TOTAL</t>
  </si>
  <si>
    <t>COMMERCIAL</t>
  </si>
  <si>
    <t>RESIDENTIAL</t>
  </si>
  <si>
    <t>TOTAL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</si>
</sst>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0" fillId="0" borderId="10" xfId="0" applyFont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4" fontId="20" fillId="0" borderId="10" xfId="0" applyNumberFormat="1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164" fontId="20" fillId="0" borderId="10" xfId="0" applyNumberFormat="1" applyFont="1" applyBorder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8" fontId="0" fillId="0" borderId="0" xfId="0" applyNumberFormat="1" applyAlignment="1">
      <alignment vertical="top"/>
    </xf>
    <xf numFmtId="8" fontId="20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20" fillId="0" borderId="1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63"/>
  <sheetViews>
    <sheetView tabSelected="1" showOutlineSymbols="0" zoomScalePageLayoutView="0" workbookViewId="0" topLeftCell="A1">
      <selection activeCell="M38" sqref="M38"/>
    </sheetView>
  </sheetViews>
  <sheetFormatPr defaultColWidth="9.140625" defaultRowHeight="12.75" customHeight="1"/>
  <cols>
    <col min="1" max="1" width="59.57421875" style="0" bestFit="1" customWidth="1"/>
    <col min="2" max="2" width="14.00390625" style="0" customWidth="1"/>
    <col min="3" max="3" width="16.57421875" style="0" customWidth="1"/>
    <col min="4" max="4" width="17.57421875" style="0" customWidth="1"/>
    <col min="5" max="5" width="16.7109375" style="0" customWidth="1"/>
    <col min="6" max="16384" width="6.8515625" style="0" customWidth="1"/>
  </cols>
  <sheetData>
    <row r="2" ht="12.75" customHeight="1">
      <c r="A2" s="5" t="s">
        <v>49</v>
      </c>
    </row>
    <row r="4" ht="12.75">
      <c r="A4" s="6" t="s">
        <v>0</v>
      </c>
    </row>
    <row r="5" ht="12.75">
      <c r="A5" s="6" t="s">
        <v>1</v>
      </c>
    </row>
    <row r="8" spans="1:5" ht="12.75">
      <c r="A8" s="6" t="s">
        <v>2</v>
      </c>
      <c r="C8" s="7" t="s">
        <v>50</v>
      </c>
      <c r="D8" s="8" t="s">
        <v>51</v>
      </c>
      <c r="E8" s="9" t="s">
        <v>52</v>
      </c>
    </row>
    <row r="9" spans="1:5" ht="12.75">
      <c r="A9" s="1" t="s">
        <v>3</v>
      </c>
      <c r="B9" s="1" t="s">
        <v>2</v>
      </c>
      <c r="C9" s="16">
        <v>26</v>
      </c>
      <c r="D9" s="14">
        <v>39000</v>
      </c>
      <c r="E9" s="14">
        <v>2473</v>
      </c>
    </row>
    <row r="10" spans="1:5" ht="12.75">
      <c r="A10" s="1" t="s">
        <v>4</v>
      </c>
      <c r="B10" s="1" t="s">
        <v>2</v>
      </c>
      <c r="C10" s="16">
        <v>32</v>
      </c>
      <c r="D10" s="14">
        <v>46500</v>
      </c>
      <c r="E10" s="14">
        <v>2219</v>
      </c>
    </row>
    <row r="11" spans="1:5" ht="12.75">
      <c r="A11" s="1" t="s">
        <v>5</v>
      </c>
      <c r="B11" s="1" t="s">
        <v>2</v>
      </c>
      <c r="C11" s="16">
        <v>11</v>
      </c>
      <c r="D11" s="14">
        <v>15150</v>
      </c>
      <c r="E11" s="14">
        <v>4450</v>
      </c>
    </row>
    <row r="12" spans="1:5" ht="12.75">
      <c r="A12" s="1" t="s">
        <v>6</v>
      </c>
      <c r="B12" s="1" t="s">
        <v>2</v>
      </c>
      <c r="C12" s="16">
        <v>10</v>
      </c>
      <c r="D12" s="14">
        <v>1364700</v>
      </c>
      <c r="E12" s="14">
        <v>4098</v>
      </c>
    </row>
    <row r="13" spans="1:5" ht="12.75">
      <c r="A13" s="1" t="s">
        <v>7</v>
      </c>
      <c r="B13" s="1" t="s">
        <v>2</v>
      </c>
      <c r="C13" s="16">
        <v>4</v>
      </c>
      <c r="D13" s="14">
        <v>260962</v>
      </c>
      <c r="E13" s="14">
        <v>1044</v>
      </c>
    </row>
    <row r="14" spans="1:5" ht="12.75">
      <c r="A14" s="1" t="s">
        <v>8</v>
      </c>
      <c r="B14" s="1" t="s">
        <v>2</v>
      </c>
      <c r="C14" s="16">
        <v>2</v>
      </c>
      <c r="D14" s="14">
        <v>21800</v>
      </c>
      <c r="E14" s="14">
        <v>288</v>
      </c>
    </row>
    <row r="15" spans="1:5" ht="12.75">
      <c r="A15" s="1" t="s">
        <v>9</v>
      </c>
      <c r="B15" s="1" t="s">
        <v>2</v>
      </c>
      <c r="C15" s="16">
        <v>1</v>
      </c>
      <c r="D15" s="14">
        <v>500</v>
      </c>
      <c r="E15" s="14">
        <v>15</v>
      </c>
    </row>
    <row r="16" spans="1:5" ht="12.75">
      <c r="A16" s="1" t="s">
        <v>10</v>
      </c>
      <c r="B16" s="1" t="s">
        <v>2</v>
      </c>
      <c r="C16" s="16">
        <v>5</v>
      </c>
      <c r="D16" s="14">
        <v>58000</v>
      </c>
      <c r="E16" s="14">
        <v>288</v>
      </c>
    </row>
    <row r="17" spans="1:5" ht="12.75">
      <c r="A17" s="1" t="s">
        <v>11</v>
      </c>
      <c r="B17" s="1" t="s">
        <v>2</v>
      </c>
      <c r="C17" s="16">
        <v>199</v>
      </c>
      <c r="D17" s="14">
        <v>297015</v>
      </c>
      <c r="E17" s="14">
        <v>22575</v>
      </c>
    </row>
    <row r="18" spans="1:5" ht="12.75">
      <c r="A18" s="1" t="s">
        <v>12</v>
      </c>
      <c r="B18" s="1" t="s">
        <v>2</v>
      </c>
      <c r="C18" s="16">
        <v>7</v>
      </c>
      <c r="D18" s="14">
        <v>46841</v>
      </c>
      <c r="E18" s="14">
        <v>98</v>
      </c>
    </row>
    <row r="19" spans="1:5" ht="12.75">
      <c r="A19" s="1" t="s">
        <v>13</v>
      </c>
      <c r="B19" s="1" t="s">
        <v>2</v>
      </c>
      <c r="C19" s="16">
        <v>1</v>
      </c>
      <c r="D19" s="14">
        <v>12690</v>
      </c>
      <c r="E19" s="14">
        <v>144</v>
      </c>
    </row>
    <row r="20" spans="1:5" ht="12.75">
      <c r="A20" s="1" t="s">
        <v>14</v>
      </c>
      <c r="B20" s="1" t="s">
        <v>2</v>
      </c>
      <c r="C20" s="16">
        <v>61</v>
      </c>
      <c r="D20" s="14">
        <v>13819488</v>
      </c>
      <c r="E20" s="14">
        <v>35794.05</v>
      </c>
    </row>
    <row r="21" spans="1:5" ht="12.75">
      <c r="A21" s="1" t="s">
        <v>15</v>
      </c>
      <c r="B21" s="1" t="s">
        <v>2</v>
      </c>
      <c r="C21" s="16">
        <v>22</v>
      </c>
      <c r="D21" s="14">
        <v>1222257</v>
      </c>
      <c r="E21" s="14">
        <v>5432</v>
      </c>
    </row>
    <row r="22" spans="1:5" ht="12.75">
      <c r="A22" s="1" t="s">
        <v>16</v>
      </c>
      <c r="B22" s="1" t="s">
        <v>2</v>
      </c>
      <c r="C22" s="16">
        <v>52</v>
      </c>
      <c r="D22" s="14">
        <v>1013136</v>
      </c>
      <c r="E22" s="14">
        <v>7271</v>
      </c>
    </row>
    <row r="23" spans="1:5" ht="12.75">
      <c r="A23" s="1" t="s">
        <v>17</v>
      </c>
      <c r="B23" s="1" t="s">
        <v>2</v>
      </c>
      <c r="C23" s="16">
        <v>3</v>
      </c>
      <c r="D23" s="14">
        <v>401758</v>
      </c>
      <c r="E23" s="14">
        <v>1200</v>
      </c>
    </row>
    <row r="24" spans="1:5" ht="12.75">
      <c r="A24" s="1" t="s">
        <v>18</v>
      </c>
      <c r="B24" s="1" t="s">
        <v>2</v>
      </c>
      <c r="C24" s="16">
        <v>1</v>
      </c>
      <c r="D24" s="14">
        <v>17000</v>
      </c>
      <c r="E24" s="14">
        <v>144</v>
      </c>
    </row>
    <row r="25" spans="1:5" ht="12.75">
      <c r="A25" s="1" t="s">
        <v>19</v>
      </c>
      <c r="B25" s="1" t="s">
        <v>2</v>
      </c>
      <c r="C25" s="16">
        <v>14</v>
      </c>
      <c r="D25" s="14">
        <v>401380</v>
      </c>
      <c r="E25" s="14">
        <v>2940</v>
      </c>
    </row>
    <row r="26" spans="1:5" ht="12.75">
      <c r="A26" s="1" t="s">
        <v>20</v>
      </c>
      <c r="B26" s="1" t="s">
        <v>2</v>
      </c>
      <c r="C26" s="16">
        <v>4</v>
      </c>
      <c r="D26" s="14">
        <v>6000</v>
      </c>
      <c r="E26" s="14">
        <v>330</v>
      </c>
    </row>
    <row r="27" spans="1:5" ht="12.75">
      <c r="A27" s="1" t="s">
        <v>21</v>
      </c>
      <c r="B27" s="1" t="s">
        <v>2</v>
      </c>
      <c r="C27" s="16">
        <v>1</v>
      </c>
      <c r="D27" s="14">
        <v>1500</v>
      </c>
      <c r="E27" s="14">
        <v>30</v>
      </c>
    </row>
    <row r="28" spans="1:5" ht="12.75">
      <c r="A28" s="1" t="s">
        <v>22</v>
      </c>
      <c r="B28" s="1" t="s">
        <v>2</v>
      </c>
      <c r="C28" s="16">
        <v>10</v>
      </c>
      <c r="D28" s="14">
        <v>15000</v>
      </c>
      <c r="E28" s="14">
        <v>250</v>
      </c>
    </row>
    <row r="29" spans="1:5" ht="12.75">
      <c r="A29" s="1" t="s">
        <v>23</v>
      </c>
      <c r="B29" s="1" t="s">
        <v>2</v>
      </c>
      <c r="C29" s="16">
        <v>42</v>
      </c>
      <c r="D29" s="14">
        <v>33777675</v>
      </c>
      <c r="E29" s="14">
        <v>53341.04</v>
      </c>
    </row>
    <row r="30" spans="1:5" ht="12.75">
      <c r="A30" s="1" t="s">
        <v>24</v>
      </c>
      <c r="B30" s="1" t="s">
        <v>2</v>
      </c>
      <c r="C30" s="16">
        <v>2</v>
      </c>
      <c r="D30" s="14">
        <v>3000</v>
      </c>
      <c r="E30" s="14">
        <v>60</v>
      </c>
    </row>
    <row r="31" spans="1:5" ht="12.75">
      <c r="A31" s="1" t="s">
        <v>25</v>
      </c>
      <c r="B31" s="1" t="s">
        <v>2</v>
      </c>
      <c r="C31" s="16">
        <v>2</v>
      </c>
      <c r="D31" s="14">
        <v>3000</v>
      </c>
      <c r="E31" s="14">
        <v>50</v>
      </c>
    </row>
    <row r="32" spans="1:5" ht="12.75">
      <c r="A32" s="11" t="s">
        <v>53</v>
      </c>
      <c r="B32" s="11"/>
      <c r="C32" s="17">
        <f>SUM(C9:C31)</f>
        <v>512</v>
      </c>
      <c r="D32" s="15">
        <f>SUM(D9:D31)</f>
        <v>52844352</v>
      </c>
      <c r="E32" s="15">
        <f>SUM(E9:E31)</f>
        <v>144534.09</v>
      </c>
    </row>
    <row r="33" spans="1:5" ht="12.75">
      <c r="A33" s="1"/>
      <c r="B33" s="1"/>
      <c r="C33" s="2"/>
      <c r="D33" s="3"/>
      <c r="E33" s="3"/>
    </row>
    <row r="34" spans="1:3" ht="12.75">
      <c r="A34" s="2"/>
      <c r="B34" s="3"/>
      <c r="C34" s="3"/>
    </row>
    <row r="35" spans="1:5" ht="12.75">
      <c r="A35" s="6" t="s">
        <v>26</v>
      </c>
      <c r="C35" s="7" t="s">
        <v>50</v>
      </c>
      <c r="D35" s="8" t="s">
        <v>51</v>
      </c>
      <c r="E35" s="9" t="s">
        <v>52</v>
      </c>
    </row>
    <row r="36" spans="1:5" ht="12.75">
      <c r="A36" s="1" t="s">
        <v>27</v>
      </c>
      <c r="B36" s="1" t="s">
        <v>26</v>
      </c>
      <c r="C36" s="16">
        <v>77</v>
      </c>
      <c r="D36" s="14">
        <v>114500</v>
      </c>
      <c r="E36" s="14">
        <v>5740</v>
      </c>
    </row>
    <row r="37" spans="1:5" ht="12.75">
      <c r="A37" s="1" t="s">
        <v>28</v>
      </c>
      <c r="B37" s="1" t="s">
        <v>26</v>
      </c>
      <c r="C37" s="16">
        <v>137</v>
      </c>
      <c r="D37" s="14">
        <v>205500</v>
      </c>
      <c r="E37" s="14">
        <v>6692.5</v>
      </c>
    </row>
    <row r="38" spans="1:5" ht="12.75">
      <c r="A38" s="1" t="s">
        <v>29</v>
      </c>
      <c r="B38" s="1" t="s">
        <v>26</v>
      </c>
      <c r="C38" s="16">
        <v>71</v>
      </c>
      <c r="D38" s="14">
        <v>104000</v>
      </c>
      <c r="E38" s="14">
        <v>23790</v>
      </c>
    </row>
    <row r="39" spans="1:5" ht="12.75">
      <c r="A39" s="1" t="s">
        <v>30</v>
      </c>
      <c r="B39" s="1" t="s">
        <v>26</v>
      </c>
      <c r="C39" s="16">
        <v>39</v>
      </c>
      <c r="D39" s="14">
        <v>2952283</v>
      </c>
      <c r="E39" s="14">
        <v>12168</v>
      </c>
    </row>
    <row r="40" spans="1:5" ht="12.75">
      <c r="A40" s="1" t="s">
        <v>31</v>
      </c>
      <c r="B40" s="1" t="s">
        <v>26</v>
      </c>
      <c r="C40" s="16">
        <v>11</v>
      </c>
      <c r="D40" s="14">
        <v>227696</v>
      </c>
      <c r="E40" s="14">
        <v>1652</v>
      </c>
    </row>
    <row r="41" spans="1:5" ht="12.75">
      <c r="A41" s="1" t="s">
        <v>32</v>
      </c>
      <c r="B41" s="1" t="s">
        <v>26</v>
      </c>
      <c r="C41" s="16">
        <v>14</v>
      </c>
      <c r="D41" s="14">
        <v>260460</v>
      </c>
      <c r="E41" s="14">
        <v>2268</v>
      </c>
    </row>
    <row r="42" spans="1:5" ht="12.75">
      <c r="A42" s="1" t="s">
        <v>33</v>
      </c>
      <c r="B42" s="1" t="s">
        <v>26</v>
      </c>
      <c r="C42" s="16">
        <v>8</v>
      </c>
      <c r="D42" s="14">
        <v>26400</v>
      </c>
      <c r="E42" s="14">
        <v>140</v>
      </c>
    </row>
    <row r="43" spans="1:5" ht="12.75">
      <c r="A43" s="1" t="s">
        <v>34</v>
      </c>
      <c r="B43" s="1" t="s">
        <v>26</v>
      </c>
      <c r="C43" s="16">
        <v>23</v>
      </c>
      <c r="D43" s="14">
        <v>192783</v>
      </c>
      <c r="E43" s="14">
        <v>600</v>
      </c>
    </row>
    <row r="44" spans="1:5" ht="12.75">
      <c r="A44" s="1" t="s">
        <v>35</v>
      </c>
      <c r="B44" s="1" t="s">
        <v>26</v>
      </c>
      <c r="C44" s="16">
        <v>9</v>
      </c>
      <c r="D44" s="14">
        <v>161900</v>
      </c>
      <c r="E44" s="14">
        <v>1284</v>
      </c>
    </row>
    <row r="45" spans="1:5" ht="12.75">
      <c r="A45" s="1" t="s">
        <v>36</v>
      </c>
      <c r="B45" s="1" t="s">
        <v>26</v>
      </c>
      <c r="C45" s="16">
        <v>7</v>
      </c>
      <c r="D45" s="14">
        <v>35450</v>
      </c>
      <c r="E45" s="14">
        <v>192</v>
      </c>
    </row>
    <row r="46" spans="1:5" ht="12.75">
      <c r="A46" s="1" t="s">
        <v>37</v>
      </c>
      <c r="B46" s="1" t="s">
        <v>26</v>
      </c>
      <c r="C46" s="16">
        <v>2</v>
      </c>
      <c r="D46" s="14">
        <v>900000</v>
      </c>
      <c r="E46" s="14">
        <v>1020</v>
      </c>
    </row>
    <row r="47" spans="1:5" ht="12.75">
      <c r="A47" s="1" t="s">
        <v>38</v>
      </c>
      <c r="B47" s="1" t="s">
        <v>26</v>
      </c>
      <c r="C47" s="16">
        <v>643</v>
      </c>
      <c r="D47" s="14">
        <v>1027950</v>
      </c>
      <c r="E47" s="14">
        <v>50183</v>
      </c>
    </row>
    <row r="48" spans="1:5" ht="12.75">
      <c r="A48" s="1" t="s">
        <v>39</v>
      </c>
      <c r="B48" s="1" t="s">
        <v>26</v>
      </c>
      <c r="C48" s="16">
        <v>54</v>
      </c>
      <c r="D48" s="14">
        <v>196745</v>
      </c>
      <c r="E48" s="14">
        <v>550</v>
      </c>
    </row>
    <row r="49" spans="1:5" ht="12.75">
      <c r="A49" s="1" t="s">
        <v>40</v>
      </c>
      <c r="B49" s="1" t="s">
        <v>26</v>
      </c>
      <c r="C49" s="16">
        <v>14</v>
      </c>
      <c r="D49" s="14">
        <v>163960</v>
      </c>
      <c r="E49" s="14">
        <v>1548</v>
      </c>
    </row>
    <row r="50" spans="1:5" ht="12.75">
      <c r="A50" s="1" t="s">
        <v>41</v>
      </c>
      <c r="B50" s="1" t="s">
        <v>26</v>
      </c>
      <c r="C50" s="16">
        <v>30</v>
      </c>
      <c r="D50" s="14">
        <v>1670743</v>
      </c>
      <c r="E50" s="14">
        <v>1980</v>
      </c>
    </row>
    <row r="51" spans="1:5" ht="12.75">
      <c r="A51" s="1" t="s">
        <v>42</v>
      </c>
      <c r="B51" s="1" t="s">
        <v>26</v>
      </c>
      <c r="C51" s="16">
        <v>96</v>
      </c>
      <c r="D51" s="14">
        <v>1767737</v>
      </c>
      <c r="E51" s="14">
        <v>11842</v>
      </c>
    </row>
    <row r="52" spans="1:5" ht="12.75">
      <c r="A52" s="1" t="s">
        <v>43</v>
      </c>
      <c r="B52" s="1" t="s">
        <v>26</v>
      </c>
      <c r="C52" s="16">
        <v>176</v>
      </c>
      <c r="D52" s="14">
        <v>1968434</v>
      </c>
      <c r="E52" s="14">
        <v>16018</v>
      </c>
    </row>
    <row r="53" spans="1:5" ht="12.75">
      <c r="A53" s="1" t="s">
        <v>44</v>
      </c>
      <c r="B53" s="1" t="s">
        <v>26</v>
      </c>
      <c r="C53" s="16">
        <v>1</v>
      </c>
      <c r="D53" s="14">
        <v>1500</v>
      </c>
      <c r="E53" s="14">
        <v>510</v>
      </c>
    </row>
    <row r="54" spans="1:5" ht="12.75">
      <c r="A54" s="1" t="s">
        <v>45</v>
      </c>
      <c r="B54" s="1" t="s">
        <v>26</v>
      </c>
      <c r="C54" s="16">
        <v>145</v>
      </c>
      <c r="D54" s="14">
        <v>48751103</v>
      </c>
      <c r="E54" s="14">
        <v>108622.94</v>
      </c>
    </row>
    <row r="55" spans="1:5" ht="12.75">
      <c r="A55" s="1" t="s">
        <v>46</v>
      </c>
      <c r="B55" s="1" t="s">
        <v>26</v>
      </c>
      <c r="C55" s="16">
        <v>114</v>
      </c>
      <c r="D55" s="14">
        <v>5623703</v>
      </c>
      <c r="E55" s="14">
        <v>35576</v>
      </c>
    </row>
    <row r="56" spans="1:5" ht="12.75">
      <c r="A56" s="1" t="s">
        <v>47</v>
      </c>
      <c r="B56" s="1" t="s">
        <v>26</v>
      </c>
      <c r="C56" s="16">
        <v>16</v>
      </c>
      <c r="D56" s="14">
        <v>361133</v>
      </c>
      <c r="E56" s="14">
        <v>2976</v>
      </c>
    </row>
    <row r="57" spans="1:5" ht="12.75">
      <c r="A57" s="1" t="s">
        <v>48</v>
      </c>
      <c r="B57" s="1" t="s">
        <v>26</v>
      </c>
      <c r="C57" s="16">
        <v>11</v>
      </c>
      <c r="D57" s="14">
        <v>1012393</v>
      </c>
      <c r="E57" s="14">
        <v>3464</v>
      </c>
    </row>
    <row r="58" spans="1:5" ht="12.75">
      <c r="A58" s="12" t="s">
        <v>53</v>
      </c>
      <c r="B58" s="13"/>
      <c r="C58" s="18">
        <f>SUM(C36:C57)</f>
        <v>1698</v>
      </c>
      <c r="D58" s="15">
        <f>SUM(D36:D57)</f>
        <v>67726373</v>
      </c>
      <c r="E58" s="15">
        <f>SUM(E36:E57)</f>
        <v>288816.44</v>
      </c>
    </row>
    <row r="59" spans="1:3" ht="12.75">
      <c r="A59" s="4"/>
      <c r="B59" s="3"/>
      <c r="C59" s="3"/>
    </row>
    <row r="61" spans="1:5" ht="12.75" customHeight="1">
      <c r="A61" s="10" t="s">
        <v>54</v>
      </c>
      <c r="C61" s="22">
        <v>512</v>
      </c>
      <c r="D61" s="20">
        <v>52844352</v>
      </c>
      <c r="E61" s="20">
        <v>144534.09</v>
      </c>
    </row>
    <row r="62" spans="1:5" ht="12.75" customHeight="1">
      <c r="A62" s="10" t="s">
        <v>55</v>
      </c>
      <c r="C62" s="22">
        <v>1698</v>
      </c>
      <c r="D62" s="20">
        <v>67726373</v>
      </c>
      <c r="E62" s="20">
        <v>288816.44</v>
      </c>
    </row>
    <row r="63" spans="1:5" ht="12.75" customHeight="1">
      <c r="A63" s="11" t="s">
        <v>56</v>
      </c>
      <c r="B63" s="19"/>
      <c r="C63" s="23">
        <f>SUM(C61:C62)</f>
        <v>2210</v>
      </c>
      <c r="D63" s="21">
        <f>SUM(D61:D62)</f>
        <v>120570725</v>
      </c>
      <c r="E63" s="21">
        <f>SUM(E61:E62)</f>
        <v>433350.53</v>
      </c>
    </row>
  </sheetData>
  <sheetProtection/>
  <printOptions/>
  <pageMargins left="0" right="0" top="0" bottom="0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Mellisa Ramos</cp:lastModifiedBy>
  <dcterms:modified xsi:type="dcterms:W3CDTF">2024-01-09T00:55:15Z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01734361CD07C3C85B968AA4B2781C480C131A4BF1DCCE0484255B1E26629C81B5CCADF81316F3D58A608357D016CDDB04B4268DD437FEF17B40D6939C2DC7185D57CCFF6C82B2617C9DEF635B048FB3B40C5E5F392484DFA2FF82E4CA254187CBE66D7039278CD5F6AE5FCE007D69554A2D0F454F19C63FDA290DB7BD1D6D4</vt:lpwstr>
  </property>
  <property fmtid="{D5CDD505-2E9C-101B-9397-08002B2CF9AE}" pid="3" name="Business Objects Context Information1">
    <vt:lpwstr>B5F894424FFDF52909FE336E0A92D90053556510CD272653DD20819E931D3FB5C9547809DFEA86464D4D273DE468AED9A56B6633CEB3604C6FE85DF83A5FC02E3A0BB7904F6C918460DE7F7A7E6446C0A298C66A0962B20ECCF89A824095A8D31A92FDCEA935C64FCE24CE9CC0BE596D0097C034088FBECE8B2BEA48871FC14</vt:lpwstr>
  </property>
  <property fmtid="{D5CDD505-2E9C-101B-9397-08002B2CF9AE}" pid="4" name="Business Objects Context Information2">
    <vt:lpwstr>0A01784907A59AD9C8B6FBBF94A2F6F4803F7640DDC704D1FAA68733DAB13FC0A1BCFC91F8CA8142B42D02913D64B0D91F2C2A2F2B3D33D6AE07C0E11FD864C1EE73C06B6B919E156809B7268560EEB7183526849A3A446B1F1904A666CC103399CABEF1C72A4D4827F5AF6EDF3A9224C7748FB0B29256E5950F24225DEAFB5</vt:lpwstr>
  </property>
  <property fmtid="{D5CDD505-2E9C-101B-9397-08002B2CF9AE}" pid="5" name="Business Objects Context Information3">
    <vt:lpwstr>AB7363DBAD0B0BA1762A370EFBFD5AF088AB5A98A26DA3E415DF668FCCAB9E67047E6D1E77DE7324BE3A2A4582E529F43BB632D61D1533934D1F8A059DD5F163AED64EE3E2562A401D8E7B686DD0D7CC9BDCCF42997C2B3734A1E8A86C32E70B4CA255ABEF7AE802B7AF4C2C3BCE55D50BCEB8FFC6755578E546B9ADD395B12</vt:lpwstr>
  </property>
  <property fmtid="{D5CDD505-2E9C-101B-9397-08002B2CF9AE}" pid="6" name="Business Objects Context Information4">
    <vt:lpwstr>EB366F6921CD84D9AEC827485D145577010BF4E89C6833A6E828C28745132D1FF1870DA2EC011ABF11887B585B619AC668AEA809FEB2EF286D503D0D80B8D80E44D853E1519C0B936ACF4084E850AC16528DAB5B3E119FD185B66A44E958D0C7D0CC037A733C9DACF8E28FAF05F77CD741264DBCAFF05FFD9746D829E8DA5B2</vt:lpwstr>
  </property>
  <property fmtid="{D5CDD505-2E9C-101B-9397-08002B2CF9AE}" pid="7" name="Business Objects Context Information5">
    <vt:lpwstr>1931837FCDF6E1354AF94D0E3A0F8446A899B06E2706D7C4A053A851ED39EFE34B8C2A89621460894D44432D17E080EF57DD41DB032E8DF9DA02794A7E99660FEC49F6C86CB659FD67DABF13EA830320A3DD529B97B6379C7629365B6F3C53B25675985E5E34AC7CC99F72F29EE34E7D4DD23328A318A594B64B29C1C449119</vt:lpwstr>
  </property>
  <property fmtid="{D5CDD505-2E9C-101B-9397-08002B2CF9AE}" pid="8" name="Business Objects Context Information6">
    <vt:lpwstr>510F795E892E67A9AAC19D22C628C41095BD031E448C53939326C29FAF845E0A4564883DCD19DB6C32B298155C240B8F6403E3C6060AF9AEB76F7CD3806E6AD6E5CEE230</vt:lpwstr>
  </property>
</Properties>
</file>